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244b61d99b3476c/Рабочий стол/ИРПО ЧЕМПИОНАТЫ/ФНЧ 2026/ККД_ФНЧ 2026_Сварочные технологии/Критерии оценки/"/>
    </mc:Choice>
  </mc:AlternateContent>
  <xr:revisionPtr revIDLastSave="1" documentId="8_{A9477E3F-F575-4F61-B2DB-032DA506E070}" xr6:coauthVersionLast="47" xr6:coauthVersionMax="47" xr10:uidLastSave="{C77368B6-0697-4245-A1DA-F656913469F0}"/>
  <bookViews>
    <workbookView xWindow="-110" yWindow="-110" windowWidth="19420" windowHeight="1042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оценки'!$H$2:$H$82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1" l="1"/>
  <c r="I6" i="1"/>
</calcChain>
</file>

<file path=xl/sharedStrings.xml><?xml version="1.0" encoding="utf-8"?>
<sst xmlns="http://schemas.openxmlformats.org/spreadsheetml/2006/main" count="211" uniqueCount="79">
  <si>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</si>
  <si>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</si>
  <si>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</si>
  <si>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</si>
  <si>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</si>
  <si>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</si>
  <si>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</si>
  <si>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</si>
  <si>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</si>
  <si>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</si>
  <si>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</si>
  <si>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</si>
  <si>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</si>
  <si>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</si>
  <si>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Соблюдение правил работы с электрооборудованием</t>
  </si>
  <si>
    <t>Соблюдение правил организации рабочего места</t>
  </si>
  <si>
    <t>Использование необходимых СИЗ при выполнении задания</t>
  </si>
  <si>
    <t>5011-5012.  макс.допустимая глубина прерывистого подреза  не более 0.5 мм. Сплошной подрез любой измеряемой глубины не допустим = 0. Подрез любой протяженности, глубиной более 0,5 мм не допустим = 0</t>
  </si>
  <si>
    <t>Видимая пора 2017 или поверхностная пористость 2018. Обнаруженные с применением лупы х10.</t>
  </si>
  <si>
    <t>Организация работы и охрана труда</t>
  </si>
  <si>
    <t>Технологии подготовки и сборки, сварочные материалы</t>
  </si>
  <si>
    <t>Технология РД (111 ММА)</t>
  </si>
  <si>
    <t>Технология МП (135  MIG/MAG)</t>
  </si>
  <si>
    <t>Технология РАД  (141) TIG</t>
  </si>
  <si>
    <t>Анализ работы, обеспечение качества и испытания</t>
  </si>
  <si>
    <t>517. Не допустимо = 0.</t>
  </si>
  <si>
    <t>Согласно правил по ОТ</t>
  </si>
  <si>
    <t>Бережливое производство</t>
  </si>
  <si>
    <t xml:space="preserve"> Охрана труда </t>
  </si>
  <si>
    <t>Согласно правил организации рабочего места</t>
  </si>
  <si>
    <t>Текхнология бережливого производства.</t>
  </si>
  <si>
    <t>Технология МП (136  MIG/MAG)</t>
  </si>
  <si>
    <t>Использование фильтвентиляционной установки</t>
  </si>
  <si>
    <t>Технологическая оснастка, выполненая ПМ ( 135 )</t>
  </si>
  <si>
    <t>Сборка этап №1</t>
  </si>
  <si>
    <t xml:space="preserve">Длинна прихваток до 10 мм. </t>
  </si>
  <si>
    <t>Угол сопряжения 90˚, отсутсвуют линейные смещения ( допуск ±1 мм)</t>
  </si>
  <si>
    <t>Сборка этап №2</t>
  </si>
  <si>
    <t>Диагональ узла соответствует требованиям чертежу, отсутсвуют линейные смещения ( допуск ±1 мм)</t>
  </si>
  <si>
    <t>Сборка этап №3</t>
  </si>
  <si>
    <t>Отсутсвуют линейные смещения ( допуск ±1 мм)</t>
  </si>
  <si>
    <t>Сборка этап №4</t>
  </si>
  <si>
    <t>ВИК шва №1</t>
  </si>
  <si>
    <t>Катет равен 4-6 мм</t>
  </si>
  <si>
    <t>Отсутствуют такие дефекты как 506 наплыв.Не допускаются = 0</t>
  </si>
  <si>
    <t>Деформация (грибовидность) таврового соединения детали №1</t>
  </si>
  <si>
    <t>Допуск деформации не более 2 мм</t>
  </si>
  <si>
    <t>Отсутствуют наплывы</t>
  </si>
  <si>
    <t>ВИК шва №2</t>
  </si>
  <si>
    <t>Ширина шва 6-8 мм</t>
  </si>
  <si>
    <t>ВИК шва №3</t>
  </si>
  <si>
    <t>ВИК шва №4</t>
  </si>
  <si>
    <t>ВИК шва №5</t>
  </si>
  <si>
    <t>ВИК шва №6</t>
  </si>
  <si>
    <t>ВИК шва №7</t>
  </si>
  <si>
    <t>ВИК шва №8</t>
  </si>
  <si>
    <t>Ширина шва 4-6 мм</t>
  </si>
  <si>
    <t>Испытание функциональности изделия</t>
  </si>
  <si>
    <t>Рычаг собраный на этапе 2 подвижен</t>
  </si>
  <si>
    <t>Рычаг не подвижен 0 баллов</t>
  </si>
  <si>
    <t>Наклонная пластина "11" подвижна</t>
  </si>
  <si>
    <t>Пластина не подвижена 0 баллов</t>
  </si>
  <si>
    <t>Узел деталей "9" , "10" подвижен</t>
  </si>
  <si>
    <t>Узел не подвижен 0 баллов</t>
  </si>
  <si>
    <t>Соблюдение правил работы с газовыми баллонами и газовым оборудованием</t>
  </si>
  <si>
    <t xml:space="preserve">Согласно правил по ОТ </t>
  </si>
  <si>
    <t>Сборка узла согласно чертежа</t>
  </si>
  <si>
    <t>Сборка узла  согласно чертежа</t>
  </si>
  <si>
    <t>Сборка узлов согласно чертежа</t>
  </si>
  <si>
    <t>Сборка узлов  согласно чертежа</t>
  </si>
  <si>
    <t>Сборка конструкции согласно чертежа</t>
  </si>
  <si>
    <t>Сборка конструкции  согласно чертежа</t>
  </si>
  <si>
    <t>Финал чемпионата по профессиональному мастерству "Профессионалы" г.Калуга</t>
  </si>
  <si>
    <t>Сварочные технологии (командный формат)</t>
  </si>
  <si>
    <t>Катет углового шва соответствует  чертежу</t>
  </si>
  <si>
    <t>Протяженность и глубина подреза соответствует допуску</t>
  </si>
  <si>
    <t>Отсутствуют видимые поры</t>
  </si>
  <si>
    <t>Обнаружены ли на поверхностях пластин следы ожога дугой</t>
  </si>
  <si>
    <t>Ширина шва постоянная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</si>
</sst>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quotePrefix="1" applyFont="1" applyAlignment="1">
      <alignment wrapText="1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0" xfId="0" applyFont="1" applyFill="1"/>
    <xf numFmtId="0" fontId="3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0" borderId="0" xfId="0" applyFont="1"/>
    <xf numFmtId="0" fontId="7" fillId="0" borderId="1" xfId="0" applyFont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0" xfId="0" applyFont="1" applyFill="1"/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/>
    <xf numFmtId="2" fontId="3" fillId="4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0" fontId="6" fillId="0" borderId="0" xfId="0" quotePrefix="1" applyFont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0"/>
  <sheetViews>
    <sheetView tabSelected="1" topLeftCell="A73" zoomScale="87" zoomScaleNormal="87" workbookViewId="0">
      <selection activeCell="D82" sqref="D82"/>
    </sheetView>
  </sheetViews>
  <sheetFormatPr defaultColWidth="10.58203125" defaultRowHeight="15.5" x14ac:dyDescent="0.35"/>
  <cols>
    <col min="1" max="1" width="6.58203125" style="6" customWidth="1"/>
    <col min="2" max="2" width="32.58203125" style="3" customWidth="1"/>
    <col min="3" max="3" width="9.5" style="7" customWidth="1"/>
    <col min="4" max="4" width="34.58203125" style="5" customWidth="1"/>
    <col min="5" max="5" width="12" style="7" customWidth="1"/>
    <col min="6" max="6" width="36.5" style="5" customWidth="1"/>
    <col min="7" max="7" width="20.58203125" style="5" bestFit="1" customWidth="1"/>
    <col min="8" max="8" width="7.08203125" style="41" bestFit="1" customWidth="1"/>
    <col min="9" max="9" width="8.08203125" style="35" customWidth="1"/>
    <col min="10" max="16384" width="10.58203125" style="3"/>
  </cols>
  <sheetData>
    <row r="2" spans="1:9" ht="54.5" customHeight="1" x14ac:dyDescent="0.35">
      <c r="B2" s="8" t="s">
        <v>9</v>
      </c>
      <c r="D2" s="49" t="s">
        <v>72</v>
      </c>
      <c r="E2" s="10"/>
    </row>
    <row r="3" spans="1:9" ht="31" x14ac:dyDescent="0.35">
      <c r="B3" s="8" t="s">
        <v>11</v>
      </c>
      <c r="D3" s="9" t="s">
        <v>73</v>
      </c>
      <c r="E3" s="10"/>
    </row>
    <row r="5" spans="1:9" s="11" customFormat="1" ht="44.25" customHeight="1" x14ac:dyDescent="0.35">
      <c r="A5" s="19" t="s">
        <v>0</v>
      </c>
      <c r="B5" s="19" t="s">
        <v>8</v>
      </c>
      <c r="C5" s="19" t="s">
        <v>1</v>
      </c>
      <c r="D5" s="19" t="s">
        <v>3</v>
      </c>
      <c r="E5" s="19" t="s">
        <v>5</v>
      </c>
      <c r="F5" s="19" t="s">
        <v>2</v>
      </c>
      <c r="G5" s="19" t="s">
        <v>10</v>
      </c>
      <c r="H5" s="19" t="s">
        <v>13</v>
      </c>
      <c r="I5" s="19" t="s">
        <v>6</v>
      </c>
    </row>
    <row r="6" spans="1:9" s="27" customFormat="1" ht="83.25" customHeight="1" x14ac:dyDescent="0.3">
      <c r="A6" s="23" t="s">
        <v>4</v>
      </c>
      <c r="B6" s="26" t="s">
        <v>33</v>
      </c>
      <c r="C6" s="23"/>
      <c r="D6" s="26"/>
      <c r="E6" s="23"/>
      <c r="F6" s="26"/>
      <c r="G6" s="26"/>
      <c r="H6" s="40"/>
      <c r="I6" s="37">
        <f>SUM(I8:I79)</f>
        <v>43</v>
      </c>
    </row>
    <row r="7" spans="1:9" x14ac:dyDescent="0.35">
      <c r="A7" s="12">
        <v>1</v>
      </c>
      <c r="B7" s="28" t="s">
        <v>28</v>
      </c>
      <c r="C7" s="14"/>
      <c r="D7" s="14"/>
      <c r="E7" s="14"/>
      <c r="F7" s="14"/>
      <c r="G7" s="14"/>
      <c r="H7" s="18"/>
      <c r="I7" s="18"/>
    </row>
    <row r="8" spans="1:9" ht="31" x14ac:dyDescent="0.35">
      <c r="A8" s="12"/>
      <c r="B8" s="28"/>
      <c r="C8" s="12" t="s">
        <v>4</v>
      </c>
      <c r="D8" s="29" t="s">
        <v>14</v>
      </c>
      <c r="E8" s="12"/>
      <c r="F8" s="28" t="s">
        <v>26</v>
      </c>
      <c r="G8" s="13"/>
      <c r="H8" s="18">
        <v>1</v>
      </c>
      <c r="I8" s="36">
        <v>0.3</v>
      </c>
    </row>
    <row r="9" spans="1:9" ht="46.5" x14ac:dyDescent="0.35">
      <c r="A9" s="12"/>
      <c r="B9" s="28"/>
      <c r="C9" s="12" t="s">
        <v>4</v>
      </c>
      <c r="D9" s="29" t="s">
        <v>64</v>
      </c>
      <c r="E9" s="31"/>
      <c r="F9" s="31" t="s">
        <v>65</v>
      </c>
      <c r="G9" s="13"/>
      <c r="H9" s="12">
        <v>1</v>
      </c>
      <c r="I9" s="48">
        <v>0.3</v>
      </c>
    </row>
    <row r="10" spans="1:9" s="44" customFormat="1" ht="31" x14ac:dyDescent="0.35">
      <c r="A10" s="42"/>
      <c r="B10" s="31"/>
      <c r="C10" s="42" t="s">
        <v>4</v>
      </c>
      <c r="D10" s="31" t="s">
        <v>16</v>
      </c>
      <c r="E10" s="42"/>
      <c r="F10" s="31" t="s">
        <v>26</v>
      </c>
      <c r="G10" s="43"/>
      <c r="H10" s="38">
        <v>1</v>
      </c>
      <c r="I10" s="36">
        <v>0.3</v>
      </c>
    </row>
    <row r="11" spans="1:9" s="17" customFormat="1" ht="31" x14ac:dyDescent="0.35">
      <c r="A11" s="15"/>
      <c r="B11" s="29"/>
      <c r="C11" s="15" t="s">
        <v>4</v>
      </c>
      <c r="D11" s="29" t="s">
        <v>32</v>
      </c>
      <c r="E11" s="15"/>
      <c r="F11" s="29" t="s">
        <v>26</v>
      </c>
      <c r="G11" s="20"/>
      <c r="H11" s="45">
        <v>1</v>
      </c>
      <c r="I11" s="47">
        <v>0.3</v>
      </c>
    </row>
    <row r="12" spans="1:9" x14ac:dyDescent="0.35">
      <c r="A12" s="12">
        <v>2</v>
      </c>
      <c r="B12" s="28" t="s">
        <v>27</v>
      </c>
      <c r="C12" s="12"/>
      <c r="D12" s="29"/>
      <c r="E12" s="12"/>
      <c r="F12" s="28"/>
      <c r="G12" s="13"/>
      <c r="H12" s="18"/>
      <c r="I12" s="36"/>
    </row>
    <row r="13" spans="1:9" ht="31" x14ac:dyDescent="0.35">
      <c r="A13" s="12"/>
      <c r="B13" s="28"/>
      <c r="C13" s="12" t="s">
        <v>4</v>
      </c>
      <c r="D13" s="29" t="s">
        <v>15</v>
      </c>
      <c r="E13" s="12"/>
      <c r="F13" s="28" t="s">
        <v>29</v>
      </c>
      <c r="G13" s="13"/>
      <c r="H13" s="18">
        <v>2</v>
      </c>
      <c r="I13" s="36">
        <v>0.8</v>
      </c>
    </row>
    <row r="14" spans="1:9" x14ac:dyDescent="0.35">
      <c r="A14" s="12">
        <v>3</v>
      </c>
      <c r="B14" s="28" t="s">
        <v>34</v>
      </c>
      <c r="C14" s="14"/>
      <c r="D14" s="16"/>
      <c r="E14" s="14"/>
      <c r="F14" s="21"/>
      <c r="G14" s="14"/>
      <c r="H14" s="18"/>
      <c r="I14" s="38"/>
    </row>
    <row r="15" spans="1:9" x14ac:dyDescent="0.35">
      <c r="A15" s="12"/>
      <c r="B15" s="28"/>
      <c r="C15" s="12" t="s">
        <v>4</v>
      </c>
      <c r="D15" s="29" t="s">
        <v>66</v>
      </c>
      <c r="E15" s="12"/>
      <c r="F15" s="28" t="s">
        <v>35</v>
      </c>
      <c r="G15" s="13"/>
      <c r="H15" s="18">
        <v>3</v>
      </c>
      <c r="I15" s="38">
        <v>0.25</v>
      </c>
    </row>
    <row r="16" spans="1:9" ht="31" x14ac:dyDescent="0.35">
      <c r="A16" s="12"/>
      <c r="B16" s="28"/>
      <c r="C16" s="12" t="s">
        <v>4</v>
      </c>
      <c r="D16" s="29" t="s">
        <v>67</v>
      </c>
      <c r="E16" s="12"/>
      <c r="F16" s="28" t="s">
        <v>36</v>
      </c>
      <c r="G16" s="14"/>
      <c r="H16" s="18">
        <v>3</v>
      </c>
      <c r="I16" s="36">
        <v>0.7</v>
      </c>
    </row>
    <row r="17" spans="1:9" x14ac:dyDescent="0.35">
      <c r="A17" s="12">
        <v>4</v>
      </c>
      <c r="B17" s="28" t="s">
        <v>37</v>
      </c>
      <c r="C17" s="14"/>
      <c r="D17" s="16"/>
      <c r="E17" s="14"/>
      <c r="F17" s="21"/>
      <c r="G17" s="14"/>
      <c r="H17" s="18"/>
      <c r="I17" s="38"/>
    </row>
    <row r="18" spans="1:9" x14ac:dyDescent="0.35">
      <c r="A18" s="12"/>
      <c r="B18" s="28"/>
      <c r="C18" s="12" t="s">
        <v>4</v>
      </c>
      <c r="D18" s="29" t="s">
        <v>68</v>
      </c>
      <c r="E18" s="12"/>
      <c r="F18" s="28" t="s">
        <v>35</v>
      </c>
      <c r="G18" s="13"/>
      <c r="H18" s="18">
        <v>3</v>
      </c>
      <c r="I18" s="38">
        <v>0.25</v>
      </c>
    </row>
    <row r="19" spans="1:9" ht="46.5" x14ac:dyDescent="0.35">
      <c r="A19" s="12"/>
      <c r="B19" s="28"/>
      <c r="C19" s="12" t="s">
        <v>4</v>
      </c>
      <c r="D19" s="29" t="s">
        <v>69</v>
      </c>
      <c r="E19" s="12"/>
      <c r="F19" s="28" t="s">
        <v>38</v>
      </c>
      <c r="G19" s="14"/>
      <c r="H19" s="18">
        <v>3</v>
      </c>
      <c r="I19" s="36">
        <v>0.7</v>
      </c>
    </row>
    <row r="20" spans="1:9" x14ac:dyDescent="0.35">
      <c r="A20" s="12">
        <v>5</v>
      </c>
      <c r="B20" s="28" t="s">
        <v>39</v>
      </c>
      <c r="C20" s="14"/>
      <c r="D20" s="16"/>
      <c r="E20" s="14"/>
      <c r="F20" s="21"/>
      <c r="G20" s="14"/>
      <c r="H20" s="18"/>
      <c r="I20" s="38"/>
    </row>
    <row r="21" spans="1:9" x14ac:dyDescent="0.35">
      <c r="A21" s="12"/>
      <c r="B21" s="28"/>
      <c r="C21" s="12" t="s">
        <v>4</v>
      </c>
      <c r="D21" s="29" t="s">
        <v>66</v>
      </c>
      <c r="E21" s="12"/>
      <c r="F21" s="28" t="s">
        <v>35</v>
      </c>
      <c r="G21" s="13"/>
      <c r="H21" s="18">
        <v>3</v>
      </c>
      <c r="I21" s="38">
        <v>0.25</v>
      </c>
    </row>
    <row r="22" spans="1:9" ht="31" x14ac:dyDescent="0.35">
      <c r="A22" s="12"/>
      <c r="B22" s="28"/>
      <c r="C22" s="12" t="s">
        <v>4</v>
      </c>
      <c r="D22" s="29" t="s">
        <v>67</v>
      </c>
      <c r="E22" s="12"/>
      <c r="F22" s="28" t="s">
        <v>40</v>
      </c>
      <c r="G22" s="14"/>
      <c r="H22" s="18">
        <v>3</v>
      </c>
      <c r="I22" s="36">
        <v>0.7</v>
      </c>
    </row>
    <row r="23" spans="1:9" x14ac:dyDescent="0.35">
      <c r="A23" s="12">
        <v>6</v>
      </c>
      <c r="B23" s="28" t="s">
        <v>41</v>
      </c>
      <c r="C23" s="14"/>
      <c r="D23" s="16"/>
      <c r="E23" s="14"/>
      <c r="F23" s="21"/>
      <c r="G23" s="14"/>
      <c r="H23" s="18"/>
      <c r="I23" s="38"/>
    </row>
    <row r="24" spans="1:9" ht="31" x14ac:dyDescent="0.35">
      <c r="A24" s="12"/>
      <c r="B24" s="28"/>
      <c r="C24" s="12" t="s">
        <v>4</v>
      </c>
      <c r="D24" s="29" t="s">
        <v>70</v>
      </c>
      <c r="E24" s="12"/>
      <c r="F24" s="28" t="s">
        <v>35</v>
      </c>
      <c r="G24" s="13"/>
      <c r="H24" s="18">
        <v>3</v>
      </c>
      <c r="I24" s="38">
        <v>0.25</v>
      </c>
    </row>
    <row r="25" spans="1:9" ht="31" x14ac:dyDescent="0.35">
      <c r="A25" s="12"/>
      <c r="B25" s="28"/>
      <c r="C25" s="12" t="s">
        <v>4</v>
      </c>
      <c r="D25" s="29" t="s">
        <v>71</v>
      </c>
      <c r="E25" s="12"/>
      <c r="F25" s="28" t="s">
        <v>40</v>
      </c>
      <c r="G25" s="14"/>
      <c r="H25" s="18">
        <v>3</v>
      </c>
      <c r="I25" s="36">
        <v>0.7</v>
      </c>
    </row>
    <row r="26" spans="1:9" x14ac:dyDescent="0.35">
      <c r="A26" s="12"/>
      <c r="B26" s="28"/>
      <c r="C26" s="12"/>
      <c r="D26" s="29"/>
      <c r="E26" s="12"/>
      <c r="F26" s="28"/>
      <c r="G26" s="14"/>
      <c r="H26" s="18"/>
      <c r="I26" s="38"/>
    </row>
    <row r="27" spans="1:9" s="17" customFormat="1" x14ac:dyDescent="0.35">
      <c r="A27" s="15">
        <v>7</v>
      </c>
      <c r="B27" s="29" t="s">
        <v>42</v>
      </c>
      <c r="C27" s="16"/>
      <c r="D27" s="16"/>
      <c r="E27" s="16"/>
      <c r="F27" s="46"/>
      <c r="G27" s="16"/>
      <c r="H27" s="45"/>
      <c r="I27" s="45"/>
    </row>
    <row r="28" spans="1:9" s="17" customFormat="1" ht="31" x14ac:dyDescent="0.35">
      <c r="A28" s="15"/>
      <c r="B28" s="29"/>
      <c r="C28" s="15" t="s">
        <v>4</v>
      </c>
      <c r="D28" s="30" t="s">
        <v>74</v>
      </c>
      <c r="E28" s="16"/>
      <c r="F28" s="29" t="s">
        <v>43</v>
      </c>
      <c r="G28" s="16"/>
      <c r="H28" s="45">
        <v>4</v>
      </c>
      <c r="I28" s="47">
        <v>1.8</v>
      </c>
    </row>
    <row r="29" spans="1:9" ht="93" x14ac:dyDescent="0.35">
      <c r="A29" s="12"/>
      <c r="B29" s="28"/>
      <c r="C29" s="12" t="s">
        <v>4</v>
      </c>
      <c r="D29" s="29" t="s">
        <v>75</v>
      </c>
      <c r="E29" s="14"/>
      <c r="F29" s="28" t="s">
        <v>17</v>
      </c>
      <c r="G29" s="14"/>
      <c r="H29" s="18">
        <v>4</v>
      </c>
      <c r="I29" s="36">
        <v>0.65</v>
      </c>
    </row>
    <row r="30" spans="1:9" ht="46.5" x14ac:dyDescent="0.35">
      <c r="A30" s="12"/>
      <c r="B30" s="28"/>
      <c r="C30" s="12" t="s">
        <v>4</v>
      </c>
      <c r="D30" s="29" t="s">
        <v>76</v>
      </c>
      <c r="E30" s="14"/>
      <c r="F30" s="28" t="s">
        <v>18</v>
      </c>
      <c r="G30" s="14"/>
      <c r="H30" s="18">
        <v>4</v>
      </c>
      <c r="I30" s="36">
        <v>0.6</v>
      </c>
    </row>
    <row r="31" spans="1:9" ht="31" x14ac:dyDescent="0.35">
      <c r="A31" s="12"/>
      <c r="B31" s="28"/>
      <c r="C31" s="12" t="s">
        <v>4</v>
      </c>
      <c r="D31" s="29" t="s">
        <v>47</v>
      </c>
      <c r="E31" s="12"/>
      <c r="F31" s="28" t="s">
        <v>44</v>
      </c>
      <c r="G31" s="13"/>
      <c r="H31" s="18">
        <v>4</v>
      </c>
      <c r="I31" s="36">
        <v>0.65</v>
      </c>
    </row>
    <row r="32" spans="1:9" ht="31" x14ac:dyDescent="0.35">
      <c r="A32" s="12"/>
      <c r="B32" s="28"/>
      <c r="C32" s="12" t="s">
        <v>4</v>
      </c>
      <c r="D32" s="29" t="s">
        <v>77</v>
      </c>
      <c r="E32" s="12"/>
      <c r="F32" s="28" t="s">
        <v>25</v>
      </c>
      <c r="G32" s="13"/>
      <c r="H32" s="18">
        <v>4</v>
      </c>
      <c r="I32" s="36">
        <v>0.6</v>
      </c>
    </row>
    <row r="33" spans="1:9" ht="31" x14ac:dyDescent="0.35">
      <c r="A33" s="12"/>
      <c r="B33" s="28"/>
      <c r="C33" s="12" t="s">
        <v>4</v>
      </c>
      <c r="D33" s="29" t="s">
        <v>45</v>
      </c>
      <c r="E33" s="12"/>
      <c r="F33" s="22" t="s">
        <v>46</v>
      </c>
      <c r="G33" s="13"/>
      <c r="H33" s="18">
        <v>4</v>
      </c>
      <c r="I33" s="36">
        <v>0.8</v>
      </c>
    </row>
    <row r="34" spans="1:9" x14ac:dyDescent="0.35">
      <c r="A34" s="12">
        <v>8</v>
      </c>
      <c r="B34" s="28" t="s">
        <v>48</v>
      </c>
      <c r="C34" s="12"/>
      <c r="D34" s="20"/>
      <c r="E34" s="12"/>
      <c r="F34" s="29"/>
      <c r="G34" s="13"/>
      <c r="H34" s="18"/>
      <c r="I34" s="38"/>
    </row>
    <row r="35" spans="1:9" ht="24.65" customHeight="1" x14ac:dyDescent="0.35">
      <c r="A35" s="12"/>
      <c r="B35" s="28"/>
      <c r="C35" s="12" t="s">
        <v>4</v>
      </c>
      <c r="D35" s="20" t="s">
        <v>78</v>
      </c>
      <c r="E35" s="12"/>
      <c r="F35" s="29" t="s">
        <v>49</v>
      </c>
      <c r="G35" s="13"/>
      <c r="H35" s="18">
        <v>4</v>
      </c>
      <c r="I35" s="36">
        <v>1</v>
      </c>
    </row>
    <row r="36" spans="1:9" ht="93" x14ac:dyDescent="0.35">
      <c r="A36" s="12"/>
      <c r="B36" s="28"/>
      <c r="C36" s="12" t="s">
        <v>4</v>
      </c>
      <c r="D36" s="29" t="s">
        <v>75</v>
      </c>
      <c r="E36" s="14"/>
      <c r="F36" s="28" t="s">
        <v>17</v>
      </c>
      <c r="G36" s="14"/>
      <c r="H36" s="18">
        <v>4</v>
      </c>
      <c r="I36" s="36">
        <v>0.65</v>
      </c>
    </row>
    <row r="37" spans="1:9" ht="46.5" x14ac:dyDescent="0.35">
      <c r="A37" s="12"/>
      <c r="B37" s="28"/>
      <c r="C37" s="12" t="s">
        <v>4</v>
      </c>
      <c r="D37" s="29" t="s">
        <v>76</v>
      </c>
      <c r="E37" s="14"/>
      <c r="F37" s="28" t="s">
        <v>18</v>
      </c>
      <c r="G37" s="14"/>
      <c r="H37" s="18">
        <v>4</v>
      </c>
      <c r="I37" s="36">
        <v>0.6</v>
      </c>
    </row>
    <row r="38" spans="1:9" s="17" customFormat="1" ht="31" x14ac:dyDescent="0.35">
      <c r="A38" s="15"/>
      <c r="B38" s="29"/>
      <c r="C38" s="12" t="s">
        <v>4</v>
      </c>
      <c r="D38" s="29" t="s">
        <v>47</v>
      </c>
      <c r="E38" s="12"/>
      <c r="F38" s="28" t="s">
        <v>44</v>
      </c>
      <c r="G38" s="13"/>
      <c r="H38" s="18">
        <v>4</v>
      </c>
      <c r="I38" s="36">
        <v>0.65</v>
      </c>
    </row>
    <row r="39" spans="1:9" ht="31" x14ac:dyDescent="0.35">
      <c r="A39" s="12"/>
      <c r="B39" s="28"/>
      <c r="C39" s="12" t="s">
        <v>4</v>
      </c>
      <c r="D39" s="29" t="s">
        <v>77</v>
      </c>
      <c r="E39" s="12"/>
      <c r="F39" s="28" t="s">
        <v>25</v>
      </c>
      <c r="G39" s="13"/>
      <c r="H39" s="18">
        <v>4</v>
      </c>
      <c r="I39" s="36">
        <v>0.6</v>
      </c>
    </row>
    <row r="40" spans="1:9" x14ac:dyDescent="0.35">
      <c r="A40" s="12">
        <v>9</v>
      </c>
      <c r="B40" s="28" t="s">
        <v>50</v>
      </c>
      <c r="C40" s="12"/>
      <c r="D40" s="29"/>
      <c r="E40" s="12"/>
      <c r="F40" s="28"/>
      <c r="G40" s="13"/>
      <c r="H40" s="18"/>
      <c r="I40" s="34"/>
    </row>
    <row r="41" spans="1:9" ht="31" x14ac:dyDescent="0.35">
      <c r="A41" s="12"/>
      <c r="B41" s="28"/>
      <c r="C41" s="15" t="s">
        <v>4</v>
      </c>
      <c r="D41" s="30" t="s">
        <v>74</v>
      </c>
      <c r="E41" s="16"/>
      <c r="F41" s="29" t="s">
        <v>43</v>
      </c>
      <c r="G41" s="16"/>
      <c r="H41" s="45">
        <v>4</v>
      </c>
      <c r="I41" s="47">
        <v>1.8</v>
      </c>
    </row>
    <row r="42" spans="1:9" ht="93" x14ac:dyDescent="0.35">
      <c r="A42" s="12"/>
      <c r="B42" s="28"/>
      <c r="C42" s="12" t="s">
        <v>4</v>
      </c>
      <c r="D42" s="29" t="s">
        <v>75</v>
      </c>
      <c r="E42" s="14"/>
      <c r="F42" s="28" t="s">
        <v>17</v>
      </c>
      <c r="G42" s="14"/>
      <c r="H42" s="18">
        <v>4</v>
      </c>
      <c r="I42" s="36">
        <v>0.65</v>
      </c>
    </row>
    <row r="43" spans="1:9" ht="46.5" x14ac:dyDescent="0.35">
      <c r="A43" s="12"/>
      <c r="B43" s="28"/>
      <c r="C43" s="12" t="s">
        <v>4</v>
      </c>
      <c r="D43" s="29" t="s">
        <v>76</v>
      </c>
      <c r="E43" s="14"/>
      <c r="F43" s="28" t="s">
        <v>18</v>
      </c>
      <c r="G43" s="14"/>
      <c r="H43" s="18">
        <v>4</v>
      </c>
      <c r="I43" s="36">
        <v>0.6</v>
      </c>
    </row>
    <row r="44" spans="1:9" ht="31" x14ac:dyDescent="0.35">
      <c r="A44" s="12"/>
      <c r="B44" s="28"/>
      <c r="C44" s="12" t="s">
        <v>4</v>
      </c>
      <c r="D44" s="29" t="s">
        <v>47</v>
      </c>
      <c r="E44" s="12"/>
      <c r="F44" s="28" t="s">
        <v>44</v>
      </c>
      <c r="G44" s="13"/>
      <c r="H44" s="18">
        <v>4</v>
      </c>
      <c r="I44" s="36">
        <v>0.65</v>
      </c>
    </row>
    <row r="45" spans="1:9" ht="31" x14ac:dyDescent="0.35">
      <c r="A45" s="12"/>
      <c r="B45" s="28"/>
      <c r="C45" s="12" t="s">
        <v>4</v>
      </c>
      <c r="D45" s="29" t="s">
        <v>77</v>
      </c>
      <c r="E45" s="12"/>
      <c r="F45" s="28" t="s">
        <v>25</v>
      </c>
      <c r="G45" s="13"/>
      <c r="H45" s="18">
        <v>4</v>
      </c>
      <c r="I45" s="36">
        <v>0.6</v>
      </c>
    </row>
    <row r="46" spans="1:9" x14ac:dyDescent="0.35">
      <c r="A46" s="12">
        <v>10</v>
      </c>
      <c r="B46" s="28" t="s">
        <v>51</v>
      </c>
      <c r="C46" s="12"/>
      <c r="D46" s="29"/>
      <c r="E46" s="12"/>
      <c r="F46" s="28"/>
      <c r="G46" s="13"/>
      <c r="H46" s="18"/>
      <c r="I46" s="34"/>
    </row>
    <row r="47" spans="1:9" x14ac:dyDescent="0.35">
      <c r="A47" s="12"/>
      <c r="B47" s="28"/>
      <c r="C47" s="12" t="s">
        <v>4</v>
      </c>
      <c r="D47" s="20" t="s">
        <v>78</v>
      </c>
      <c r="E47" s="12"/>
      <c r="F47" s="29" t="s">
        <v>49</v>
      </c>
      <c r="G47" s="13"/>
      <c r="H47" s="18">
        <v>4</v>
      </c>
      <c r="I47" s="36">
        <v>1</v>
      </c>
    </row>
    <row r="48" spans="1:9" ht="93" x14ac:dyDescent="0.35">
      <c r="A48" s="12"/>
      <c r="B48" s="28"/>
      <c r="C48" s="12" t="s">
        <v>4</v>
      </c>
      <c r="D48" s="29" t="s">
        <v>75</v>
      </c>
      <c r="E48" s="14"/>
      <c r="F48" s="28" t="s">
        <v>17</v>
      </c>
      <c r="G48" s="14"/>
      <c r="H48" s="18">
        <v>4</v>
      </c>
      <c r="I48" s="36">
        <v>0.65</v>
      </c>
    </row>
    <row r="49" spans="1:9" ht="46.5" x14ac:dyDescent="0.35">
      <c r="A49" s="12"/>
      <c r="B49" s="28"/>
      <c r="C49" s="12" t="s">
        <v>4</v>
      </c>
      <c r="D49" s="29" t="s">
        <v>76</v>
      </c>
      <c r="E49" s="14"/>
      <c r="F49" s="28" t="s">
        <v>18</v>
      </c>
      <c r="G49" s="14"/>
      <c r="H49" s="18">
        <v>4</v>
      </c>
      <c r="I49" s="36">
        <v>0.6</v>
      </c>
    </row>
    <row r="50" spans="1:9" ht="31" x14ac:dyDescent="0.35">
      <c r="A50" s="12"/>
      <c r="B50" s="28"/>
      <c r="C50" s="12" t="s">
        <v>4</v>
      </c>
      <c r="D50" s="29" t="s">
        <v>47</v>
      </c>
      <c r="E50" s="12"/>
      <c r="F50" s="28" t="s">
        <v>44</v>
      </c>
      <c r="G50" s="13"/>
      <c r="H50" s="18">
        <v>4</v>
      </c>
      <c r="I50" s="36">
        <v>0.65</v>
      </c>
    </row>
    <row r="51" spans="1:9" ht="31" x14ac:dyDescent="0.35">
      <c r="A51" s="12"/>
      <c r="B51" s="28"/>
      <c r="C51" s="12" t="s">
        <v>4</v>
      </c>
      <c r="D51" s="29" t="s">
        <v>77</v>
      </c>
      <c r="E51" s="12"/>
      <c r="F51" s="28" t="s">
        <v>25</v>
      </c>
      <c r="G51" s="13"/>
      <c r="H51" s="18">
        <v>4</v>
      </c>
      <c r="I51" s="36">
        <v>0.6</v>
      </c>
    </row>
    <row r="52" spans="1:9" x14ac:dyDescent="0.35">
      <c r="A52" s="12">
        <v>11</v>
      </c>
      <c r="B52" s="28" t="s">
        <v>52</v>
      </c>
      <c r="C52" s="12"/>
      <c r="D52" s="29"/>
      <c r="E52" s="12"/>
      <c r="F52" s="28"/>
      <c r="G52" s="13"/>
      <c r="H52" s="18"/>
      <c r="I52" s="34"/>
    </row>
    <row r="53" spans="1:9" x14ac:dyDescent="0.35">
      <c r="A53" s="12"/>
      <c r="B53" s="28"/>
      <c r="C53" s="12" t="s">
        <v>4</v>
      </c>
      <c r="D53" s="20" t="s">
        <v>78</v>
      </c>
      <c r="E53" s="12"/>
      <c r="F53" s="29" t="s">
        <v>49</v>
      </c>
      <c r="G53" s="13"/>
      <c r="H53" s="18">
        <v>4</v>
      </c>
      <c r="I53" s="36">
        <v>1</v>
      </c>
    </row>
    <row r="54" spans="1:9" ht="93" x14ac:dyDescent="0.35">
      <c r="A54" s="12"/>
      <c r="B54" s="28"/>
      <c r="C54" s="12" t="s">
        <v>4</v>
      </c>
      <c r="D54" s="29" t="s">
        <v>75</v>
      </c>
      <c r="E54" s="14"/>
      <c r="F54" s="28" t="s">
        <v>17</v>
      </c>
      <c r="G54" s="14"/>
      <c r="H54" s="18">
        <v>4</v>
      </c>
      <c r="I54" s="36">
        <v>0.65</v>
      </c>
    </row>
    <row r="55" spans="1:9" ht="46.5" x14ac:dyDescent="0.35">
      <c r="A55" s="12"/>
      <c r="B55" s="28"/>
      <c r="C55" s="12" t="s">
        <v>4</v>
      </c>
      <c r="D55" s="29" t="s">
        <v>76</v>
      </c>
      <c r="E55" s="14"/>
      <c r="F55" s="28" t="s">
        <v>18</v>
      </c>
      <c r="G55" s="14"/>
      <c r="H55" s="18">
        <v>4</v>
      </c>
      <c r="I55" s="36">
        <v>0.6</v>
      </c>
    </row>
    <row r="56" spans="1:9" ht="31" x14ac:dyDescent="0.35">
      <c r="A56" s="12"/>
      <c r="B56" s="28"/>
      <c r="C56" s="12" t="s">
        <v>4</v>
      </c>
      <c r="D56" s="29" t="s">
        <v>47</v>
      </c>
      <c r="E56" s="12"/>
      <c r="F56" s="28" t="s">
        <v>44</v>
      </c>
      <c r="G56" s="13"/>
      <c r="H56" s="18">
        <v>4</v>
      </c>
      <c r="I56" s="36">
        <v>0.65</v>
      </c>
    </row>
    <row r="57" spans="1:9" ht="31" x14ac:dyDescent="0.35">
      <c r="A57" s="12"/>
      <c r="B57" s="28"/>
      <c r="C57" s="12" t="s">
        <v>4</v>
      </c>
      <c r="D57" s="29" t="s">
        <v>77</v>
      </c>
      <c r="E57" s="12"/>
      <c r="F57" s="28" t="s">
        <v>25</v>
      </c>
      <c r="G57" s="13"/>
      <c r="H57" s="18">
        <v>4</v>
      </c>
      <c r="I57" s="36">
        <v>0.6</v>
      </c>
    </row>
    <row r="58" spans="1:9" x14ac:dyDescent="0.35">
      <c r="A58" s="12">
        <v>12</v>
      </c>
      <c r="B58" s="28" t="s">
        <v>53</v>
      </c>
      <c r="C58" s="12"/>
      <c r="D58" s="29"/>
      <c r="E58" s="12"/>
      <c r="F58" s="28"/>
      <c r="G58" s="13"/>
      <c r="H58" s="18"/>
      <c r="I58" s="34"/>
    </row>
    <row r="59" spans="1:9" ht="31" x14ac:dyDescent="0.35">
      <c r="A59" s="12"/>
      <c r="B59" s="28"/>
      <c r="C59" s="15" t="s">
        <v>4</v>
      </c>
      <c r="D59" s="30" t="s">
        <v>74</v>
      </c>
      <c r="E59" s="16"/>
      <c r="F59" s="29" t="s">
        <v>43</v>
      </c>
      <c r="G59" s="16"/>
      <c r="H59" s="45">
        <v>4</v>
      </c>
      <c r="I59" s="47">
        <v>1.8</v>
      </c>
    </row>
    <row r="60" spans="1:9" ht="93" x14ac:dyDescent="0.35">
      <c r="A60" s="12"/>
      <c r="B60" s="28"/>
      <c r="C60" s="12" t="s">
        <v>4</v>
      </c>
      <c r="D60" s="29" t="s">
        <v>75</v>
      </c>
      <c r="E60" s="14"/>
      <c r="F60" s="28" t="s">
        <v>17</v>
      </c>
      <c r="G60" s="14"/>
      <c r="H60" s="18">
        <v>4</v>
      </c>
      <c r="I60" s="36">
        <v>0.65</v>
      </c>
    </row>
    <row r="61" spans="1:9" ht="46.5" x14ac:dyDescent="0.35">
      <c r="A61" s="12"/>
      <c r="B61" s="28"/>
      <c r="C61" s="12" t="s">
        <v>4</v>
      </c>
      <c r="D61" s="29" t="s">
        <v>76</v>
      </c>
      <c r="E61" s="14"/>
      <c r="F61" s="28" t="s">
        <v>18</v>
      </c>
      <c r="G61" s="14"/>
      <c r="H61" s="18">
        <v>4</v>
      </c>
      <c r="I61" s="36">
        <v>0.6</v>
      </c>
    </row>
    <row r="62" spans="1:9" ht="31" x14ac:dyDescent="0.35">
      <c r="A62" s="12"/>
      <c r="B62" s="28"/>
      <c r="C62" s="12" t="s">
        <v>4</v>
      </c>
      <c r="D62" s="29" t="s">
        <v>47</v>
      </c>
      <c r="E62" s="12"/>
      <c r="F62" s="28" t="s">
        <v>44</v>
      </c>
      <c r="G62" s="13"/>
      <c r="H62" s="18">
        <v>4</v>
      </c>
      <c r="I62" s="36">
        <v>0.65</v>
      </c>
    </row>
    <row r="63" spans="1:9" ht="31" x14ac:dyDescent="0.35">
      <c r="A63" s="12"/>
      <c r="B63" s="28"/>
      <c r="C63" s="12" t="s">
        <v>4</v>
      </c>
      <c r="D63" s="29" t="s">
        <v>77</v>
      </c>
      <c r="E63" s="12"/>
      <c r="F63" s="28" t="s">
        <v>25</v>
      </c>
      <c r="G63" s="13"/>
      <c r="H63" s="18">
        <v>4</v>
      </c>
      <c r="I63" s="36">
        <v>0.6</v>
      </c>
    </row>
    <row r="64" spans="1:9" x14ac:dyDescent="0.35">
      <c r="A64" s="12">
        <v>13</v>
      </c>
      <c r="B64" s="28" t="s">
        <v>54</v>
      </c>
      <c r="C64" s="12"/>
      <c r="D64" s="29"/>
      <c r="E64" s="12"/>
      <c r="F64" s="28"/>
      <c r="G64" s="13"/>
      <c r="H64" s="18"/>
      <c r="I64" s="34"/>
    </row>
    <row r="65" spans="1:9" x14ac:dyDescent="0.35">
      <c r="A65" s="12"/>
      <c r="B65" s="28"/>
      <c r="C65" s="12" t="s">
        <v>4</v>
      </c>
      <c r="D65" s="20" t="s">
        <v>78</v>
      </c>
      <c r="E65" s="12"/>
      <c r="F65" s="29" t="s">
        <v>49</v>
      </c>
      <c r="G65" s="13"/>
      <c r="H65" s="18">
        <v>4</v>
      </c>
      <c r="I65" s="36">
        <v>1</v>
      </c>
    </row>
    <row r="66" spans="1:9" ht="93" x14ac:dyDescent="0.35">
      <c r="A66" s="12"/>
      <c r="B66" s="28"/>
      <c r="C66" s="12" t="s">
        <v>4</v>
      </c>
      <c r="D66" s="29" t="s">
        <v>75</v>
      </c>
      <c r="E66" s="14"/>
      <c r="F66" s="28" t="s">
        <v>17</v>
      </c>
      <c r="G66" s="14"/>
      <c r="H66" s="18">
        <v>4</v>
      </c>
      <c r="I66" s="36">
        <v>0.65</v>
      </c>
    </row>
    <row r="67" spans="1:9" ht="46.5" x14ac:dyDescent="0.35">
      <c r="A67" s="12"/>
      <c r="B67" s="28"/>
      <c r="C67" s="12" t="s">
        <v>4</v>
      </c>
      <c r="D67" s="29" t="s">
        <v>76</v>
      </c>
      <c r="E67" s="14"/>
      <c r="F67" s="28" t="s">
        <v>18</v>
      </c>
      <c r="G67" s="14"/>
      <c r="H67" s="18">
        <v>4</v>
      </c>
      <c r="I67" s="36">
        <v>0.6</v>
      </c>
    </row>
    <row r="68" spans="1:9" ht="31" x14ac:dyDescent="0.35">
      <c r="A68" s="12"/>
      <c r="B68" s="28"/>
      <c r="C68" s="12" t="s">
        <v>4</v>
      </c>
      <c r="D68" s="29" t="s">
        <v>47</v>
      </c>
      <c r="E68" s="12"/>
      <c r="F68" s="28" t="s">
        <v>44</v>
      </c>
      <c r="G68" s="13"/>
      <c r="H68" s="18">
        <v>4</v>
      </c>
      <c r="I68" s="36">
        <v>0.65</v>
      </c>
    </row>
    <row r="69" spans="1:9" ht="31" x14ac:dyDescent="0.35">
      <c r="A69" s="12"/>
      <c r="B69" s="28"/>
      <c r="C69" s="12" t="s">
        <v>4</v>
      </c>
      <c r="D69" s="29" t="s">
        <v>77</v>
      </c>
      <c r="E69" s="12"/>
      <c r="F69" s="28" t="s">
        <v>25</v>
      </c>
      <c r="G69" s="13"/>
      <c r="H69" s="18">
        <v>4</v>
      </c>
      <c r="I69" s="36">
        <v>0.6</v>
      </c>
    </row>
    <row r="70" spans="1:9" x14ac:dyDescent="0.35">
      <c r="A70" s="12">
        <v>14</v>
      </c>
      <c r="B70" s="28" t="s">
        <v>55</v>
      </c>
      <c r="C70" s="12"/>
      <c r="D70" s="29"/>
      <c r="E70" s="12"/>
      <c r="F70" s="28"/>
      <c r="G70" s="13"/>
      <c r="H70" s="18"/>
      <c r="I70" s="36"/>
    </row>
    <row r="71" spans="1:9" x14ac:dyDescent="0.35">
      <c r="A71" s="12"/>
      <c r="B71" s="28"/>
      <c r="C71" s="12" t="s">
        <v>4</v>
      </c>
      <c r="D71" s="20" t="s">
        <v>78</v>
      </c>
      <c r="E71" s="12"/>
      <c r="F71" s="29" t="s">
        <v>56</v>
      </c>
      <c r="G71" s="13"/>
      <c r="H71" s="18">
        <v>4</v>
      </c>
      <c r="I71" s="36">
        <v>1</v>
      </c>
    </row>
    <row r="72" spans="1:9" ht="93" x14ac:dyDescent="0.35">
      <c r="A72" s="12"/>
      <c r="B72" s="28"/>
      <c r="C72" s="12" t="s">
        <v>4</v>
      </c>
      <c r="D72" s="29" t="s">
        <v>75</v>
      </c>
      <c r="E72" s="14"/>
      <c r="F72" s="28" t="s">
        <v>17</v>
      </c>
      <c r="G72" s="14"/>
      <c r="H72" s="18">
        <v>4</v>
      </c>
      <c r="I72" s="36">
        <v>0.65</v>
      </c>
    </row>
    <row r="73" spans="1:9" ht="46.5" x14ac:dyDescent="0.35">
      <c r="A73" s="12"/>
      <c r="B73" s="28"/>
      <c r="C73" s="12" t="s">
        <v>4</v>
      </c>
      <c r="D73" s="29" t="s">
        <v>76</v>
      </c>
      <c r="E73" s="14"/>
      <c r="F73" s="28" t="s">
        <v>18</v>
      </c>
      <c r="G73" s="14"/>
      <c r="H73" s="18">
        <v>4</v>
      </c>
      <c r="I73" s="36">
        <v>0.6</v>
      </c>
    </row>
    <row r="74" spans="1:9" ht="31" x14ac:dyDescent="0.35">
      <c r="A74" s="12"/>
      <c r="B74" s="28"/>
      <c r="C74" s="12" t="s">
        <v>4</v>
      </c>
      <c r="D74" s="29" t="s">
        <v>47</v>
      </c>
      <c r="E74" s="12"/>
      <c r="F74" s="28" t="s">
        <v>44</v>
      </c>
      <c r="G74" s="13"/>
      <c r="H74" s="18">
        <v>4</v>
      </c>
      <c r="I74" s="36">
        <v>0.65</v>
      </c>
    </row>
    <row r="75" spans="1:9" ht="31" x14ac:dyDescent="0.35">
      <c r="A75" s="12"/>
      <c r="B75" s="28"/>
      <c r="C75" s="12" t="s">
        <v>4</v>
      </c>
      <c r="D75" s="29" t="s">
        <v>77</v>
      </c>
      <c r="E75" s="12"/>
      <c r="F75" s="28" t="s">
        <v>25</v>
      </c>
      <c r="G75" s="13"/>
      <c r="H75" s="18">
        <v>4</v>
      </c>
      <c r="I75" s="36">
        <v>0.6</v>
      </c>
    </row>
    <row r="76" spans="1:9" ht="31" x14ac:dyDescent="0.35">
      <c r="A76" s="12">
        <v>15</v>
      </c>
      <c r="B76" s="28" t="s">
        <v>57</v>
      </c>
      <c r="C76" s="12"/>
      <c r="D76" s="29"/>
      <c r="E76" s="12"/>
      <c r="F76" s="28"/>
      <c r="G76" s="13"/>
      <c r="H76" s="18"/>
      <c r="I76" s="36"/>
    </row>
    <row r="77" spans="1:9" x14ac:dyDescent="0.35">
      <c r="A77" s="12"/>
      <c r="B77" s="28"/>
      <c r="C77" s="12" t="s">
        <v>4</v>
      </c>
      <c r="D77" s="29" t="s">
        <v>58</v>
      </c>
      <c r="E77" s="12"/>
      <c r="F77" s="28" t="s">
        <v>59</v>
      </c>
      <c r="G77" s="13"/>
      <c r="H77" s="18">
        <v>7</v>
      </c>
      <c r="I77" s="36">
        <v>2</v>
      </c>
    </row>
    <row r="78" spans="1:9" x14ac:dyDescent="0.35">
      <c r="A78" s="12"/>
      <c r="B78" s="28"/>
      <c r="C78" s="12" t="s">
        <v>4</v>
      </c>
      <c r="D78" s="29" t="s">
        <v>62</v>
      </c>
      <c r="E78" s="12"/>
      <c r="F78" s="28" t="s">
        <v>63</v>
      </c>
      <c r="G78" s="13"/>
      <c r="H78" s="18">
        <v>7</v>
      </c>
      <c r="I78" s="36">
        <v>2</v>
      </c>
    </row>
    <row r="79" spans="1:9" x14ac:dyDescent="0.35">
      <c r="A79" s="12"/>
      <c r="B79" s="28"/>
      <c r="C79" s="12" t="s">
        <v>4</v>
      </c>
      <c r="D79" s="29" t="s">
        <v>60</v>
      </c>
      <c r="E79" s="12"/>
      <c r="F79" s="28" t="s">
        <v>61</v>
      </c>
      <c r="G79" s="13"/>
      <c r="H79" s="18">
        <v>7</v>
      </c>
      <c r="I79" s="39">
        <v>2</v>
      </c>
    </row>
    <row r="80" spans="1:9" x14ac:dyDescent="0.35">
      <c r="A80" s="50"/>
      <c r="B80" s="51"/>
      <c r="C80" s="51"/>
      <c r="D80" s="51"/>
      <c r="E80" s="52"/>
      <c r="F80" s="32" t="s">
        <v>7</v>
      </c>
      <c r="G80" s="33"/>
      <c r="H80" s="24"/>
      <c r="I80" s="25">
        <f>SUM(I8:I79)</f>
        <v>43</v>
      </c>
    </row>
  </sheetData>
  <autoFilter ref="H2:H82" xr:uid="{00000000-0009-0000-0000-000000000000}"/>
  <mergeCells count="1">
    <mergeCell ref="A80:E80"/>
  </mergeCells>
  <dataValidations count="1">
    <dataValidation type="whole" allowBlank="1" showInputMessage="1" showErrorMessage="1" sqref="H1:H8 H10:H1048576" xr:uid="{00000000-0002-0000-0000-000000000000}">
      <formula1>1</formula1>
      <formula2>8</formula2>
    </dataValidation>
  </dataValidation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defaultColWidth="10.58203125" defaultRowHeight="15.5" x14ac:dyDescent="0.35"/>
  <cols>
    <col min="1" max="1" width="10.58203125" style="3"/>
    <col min="2" max="2" width="56.58203125" style="5" customWidth="1"/>
    <col min="3" max="16384" width="10.58203125" style="3"/>
  </cols>
  <sheetData>
    <row r="1" spans="1:2" ht="28.4" customHeight="1" x14ac:dyDescent="0.35">
      <c r="A1" s="53" t="s">
        <v>12</v>
      </c>
      <c r="B1" s="53"/>
    </row>
    <row r="2" spans="1:2" x14ac:dyDescent="0.35">
      <c r="A2" s="4">
        <v>1</v>
      </c>
      <c r="B2" s="1" t="s">
        <v>19</v>
      </c>
    </row>
    <row r="3" spans="1:2" x14ac:dyDescent="0.35">
      <c r="A3" s="4">
        <v>2</v>
      </c>
      <c r="B3" s="1" t="s">
        <v>30</v>
      </c>
    </row>
    <row r="4" spans="1:2" x14ac:dyDescent="0.35">
      <c r="A4" s="4">
        <v>3</v>
      </c>
      <c r="B4" s="2" t="s">
        <v>20</v>
      </c>
    </row>
    <row r="5" spans="1:2" x14ac:dyDescent="0.35">
      <c r="A5" s="4">
        <v>4</v>
      </c>
      <c r="B5" s="2" t="s">
        <v>21</v>
      </c>
    </row>
    <row r="6" spans="1:2" x14ac:dyDescent="0.35">
      <c r="A6" s="4">
        <v>5</v>
      </c>
      <c r="B6" s="2" t="s">
        <v>22</v>
      </c>
    </row>
    <row r="7" spans="1:2" x14ac:dyDescent="0.35">
      <c r="A7" s="4">
        <v>6</v>
      </c>
      <c r="B7" s="2" t="s">
        <v>23</v>
      </c>
    </row>
    <row r="8" spans="1:2" x14ac:dyDescent="0.35">
      <c r="A8" s="4">
        <v>7</v>
      </c>
      <c r="B8" s="2" t="s">
        <v>24</v>
      </c>
    </row>
    <row r="9" spans="1:2" x14ac:dyDescent="0.35">
      <c r="A9" s="4">
        <v>8</v>
      </c>
      <c r="B9" s="2" t="s">
        <v>31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Светлана Дюкова</cp:lastModifiedBy>
  <cp:lastPrinted>2023-03-25T08:32:21Z</cp:lastPrinted>
  <dcterms:created xsi:type="dcterms:W3CDTF">2022-11-09T22:53:43Z</dcterms:created>
  <dcterms:modified xsi:type="dcterms:W3CDTF">2026-07-05T07:26:22Z</dcterms:modified>
</cp:coreProperties>
</file>